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HomePage\xserver\excel-word-template-net\20240728\"/>
    </mc:Choice>
  </mc:AlternateContent>
  <xr:revisionPtr revIDLastSave="0" documentId="13_ncr:1_{73E534ED-7588-4944-84FC-32050F4707AE}" xr6:coauthVersionLast="47" xr6:coauthVersionMax="47" xr10:uidLastSave="{00000000-0000-0000-0000-000000000000}"/>
  <bookViews>
    <workbookView xWindow="5940" yWindow="1500" windowWidth="31020" windowHeight="13830" xr2:uid="{00000000-000D-0000-FFFF-FFFF00000000}"/>
  </bookViews>
  <sheets>
    <sheet name="Sheet1" sheetId="1" r:id="rId1"/>
  </sheets>
  <definedNames>
    <definedName name="_xlnm.Print_Area" localSheetId="0">Sheet1!$B$3:$AH$43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T7" i="1" l="1"/>
  <c r="CS7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7" i="1"/>
  <c r="BP6" i="1"/>
  <c r="BP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</calcChain>
</file>

<file path=xl/sharedStrings.xml><?xml version="1.0" encoding="utf-8"?>
<sst xmlns="http://schemas.openxmlformats.org/spreadsheetml/2006/main" count="15" uniqueCount="7">
  <si>
    <t>日</t>
    <rPh sb="0" eb="1">
      <t>ビ</t>
    </rPh>
    <phoneticPr fontId="1"/>
  </si>
  <si>
    <t>体重</t>
    <rPh sb="0" eb="2">
      <t>タイジュウ</t>
    </rPh>
    <phoneticPr fontId="1"/>
  </si>
  <si>
    <t>年</t>
    <rPh sb="0" eb="1">
      <t>ネン</t>
    </rPh>
    <phoneticPr fontId="1"/>
  </si>
  <si>
    <t>体脂肪率</t>
    <rPh sb="0" eb="4">
      <t>タイシボウリツ</t>
    </rPh>
    <phoneticPr fontId="1"/>
  </si>
  <si>
    <t>お役立ち実用テンプレート集</t>
    <phoneticPr fontId="9"/>
  </si>
  <si>
    <t>メモ</t>
    <phoneticPr fontId="1"/>
  </si>
  <si>
    <t>体重・体脂肪推移 グ ラ フ</t>
    <rPh sb="0" eb="1">
      <t>カラダ</t>
    </rPh>
    <rPh sb="1" eb="2">
      <t>ジュウ</t>
    </rPh>
    <rPh sb="3" eb="6">
      <t>タイシボウ</t>
    </rPh>
    <rPh sb="6" eb="8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</si>
</sst>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0.0_);[Red]\(0.0\)"/>
    <numFmt numFmtId="178" formatCode="m/d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6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5"/>
      <name val="Meiryo UI"/>
      <family val="3"/>
      <charset val="128"/>
    </font>
    <font>
      <sz val="14"/>
      <color theme="5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1"/>
      <color theme="10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1" applyFont="1">
      <alignment vertical="center"/>
    </xf>
    <xf numFmtId="0" fontId="11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right" vertical="center"/>
    </xf>
    <xf numFmtId="178" fontId="4" fillId="0" borderId="0" xfId="0" applyNumberFormat="1" applyFont="1">
      <alignment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right" vertical="center"/>
    </xf>
    <xf numFmtId="178" fontId="5" fillId="0" borderId="10" xfId="0" applyNumberFormat="1" applyFont="1" applyBorder="1" applyAlignment="1">
      <alignment horizontal="center" vertical="center"/>
    </xf>
    <xf numFmtId="178" fontId="5" fillId="0" borderId="1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体重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(Sheet1!$C$5:$AH$5,Sheet1!$AJ$5:$BN$5,Sheet1!$BP$5:$CT$5)</c:f>
              <c:numCache>
                <c:formatCode>m/d</c:formatCode>
                <c:ptCount val="94"/>
                <c:pt idx="1">
                  <c:v>45476</c:v>
                </c:pt>
                <c:pt idx="2">
                  <c:v>45477</c:v>
                </c:pt>
                <c:pt idx="3">
                  <c:v>45478</c:v>
                </c:pt>
                <c:pt idx="4">
                  <c:v>45479</c:v>
                </c:pt>
                <c:pt idx="5">
                  <c:v>45480</c:v>
                </c:pt>
                <c:pt idx="6">
                  <c:v>45481</c:v>
                </c:pt>
                <c:pt idx="7">
                  <c:v>45482</c:v>
                </c:pt>
                <c:pt idx="8">
                  <c:v>45483</c:v>
                </c:pt>
                <c:pt idx="9">
                  <c:v>45484</c:v>
                </c:pt>
                <c:pt idx="10">
                  <c:v>45485</c:v>
                </c:pt>
                <c:pt idx="11">
                  <c:v>45486</c:v>
                </c:pt>
                <c:pt idx="12">
                  <c:v>45487</c:v>
                </c:pt>
                <c:pt idx="13">
                  <c:v>45488</c:v>
                </c:pt>
                <c:pt idx="14">
                  <c:v>45489</c:v>
                </c:pt>
                <c:pt idx="15">
                  <c:v>45490</c:v>
                </c:pt>
                <c:pt idx="16">
                  <c:v>45491</c:v>
                </c:pt>
                <c:pt idx="17">
                  <c:v>45492</c:v>
                </c:pt>
                <c:pt idx="18">
                  <c:v>45493</c:v>
                </c:pt>
                <c:pt idx="19">
                  <c:v>45494</c:v>
                </c:pt>
                <c:pt idx="20">
                  <c:v>45495</c:v>
                </c:pt>
                <c:pt idx="21">
                  <c:v>45496</c:v>
                </c:pt>
                <c:pt idx="22">
                  <c:v>45497</c:v>
                </c:pt>
                <c:pt idx="23">
                  <c:v>45498</c:v>
                </c:pt>
                <c:pt idx="24">
                  <c:v>45499</c:v>
                </c:pt>
                <c:pt idx="25">
                  <c:v>45500</c:v>
                </c:pt>
                <c:pt idx="26">
                  <c:v>45501</c:v>
                </c:pt>
                <c:pt idx="27">
                  <c:v>45502</c:v>
                </c:pt>
                <c:pt idx="28">
                  <c:v>45503</c:v>
                </c:pt>
                <c:pt idx="29">
                  <c:v>45504</c:v>
                </c:pt>
                <c:pt idx="30">
                  <c:v>45505</c:v>
                </c:pt>
                <c:pt idx="31">
                  <c:v>45506</c:v>
                </c:pt>
                <c:pt idx="32">
                  <c:v>45507</c:v>
                </c:pt>
                <c:pt idx="33">
                  <c:v>45508</c:v>
                </c:pt>
                <c:pt idx="34">
                  <c:v>45509</c:v>
                </c:pt>
                <c:pt idx="35">
                  <c:v>45510</c:v>
                </c:pt>
                <c:pt idx="36">
                  <c:v>45511</c:v>
                </c:pt>
                <c:pt idx="37">
                  <c:v>45512</c:v>
                </c:pt>
                <c:pt idx="38">
                  <c:v>45513</c:v>
                </c:pt>
                <c:pt idx="39">
                  <c:v>45514</c:v>
                </c:pt>
                <c:pt idx="40">
                  <c:v>45515</c:v>
                </c:pt>
                <c:pt idx="41">
                  <c:v>45516</c:v>
                </c:pt>
                <c:pt idx="42">
                  <c:v>45517</c:v>
                </c:pt>
                <c:pt idx="43">
                  <c:v>45518</c:v>
                </c:pt>
                <c:pt idx="44">
                  <c:v>45519</c:v>
                </c:pt>
                <c:pt idx="45">
                  <c:v>45520</c:v>
                </c:pt>
                <c:pt idx="46">
                  <c:v>45521</c:v>
                </c:pt>
                <c:pt idx="47">
                  <c:v>45522</c:v>
                </c:pt>
                <c:pt idx="48">
                  <c:v>45523</c:v>
                </c:pt>
                <c:pt idx="49">
                  <c:v>45524</c:v>
                </c:pt>
                <c:pt idx="50">
                  <c:v>45525</c:v>
                </c:pt>
                <c:pt idx="51">
                  <c:v>45526</c:v>
                </c:pt>
                <c:pt idx="52">
                  <c:v>45527</c:v>
                </c:pt>
                <c:pt idx="53">
                  <c:v>45528</c:v>
                </c:pt>
                <c:pt idx="54">
                  <c:v>45529</c:v>
                </c:pt>
                <c:pt idx="55">
                  <c:v>45530</c:v>
                </c:pt>
                <c:pt idx="56">
                  <c:v>45531</c:v>
                </c:pt>
                <c:pt idx="57">
                  <c:v>45532</c:v>
                </c:pt>
                <c:pt idx="58">
                  <c:v>45533</c:v>
                </c:pt>
                <c:pt idx="59">
                  <c:v>45534</c:v>
                </c:pt>
                <c:pt idx="60">
                  <c:v>45535</c:v>
                </c:pt>
                <c:pt idx="61">
                  <c:v>45536</c:v>
                </c:pt>
                <c:pt idx="62">
                  <c:v>45537</c:v>
                </c:pt>
                <c:pt idx="63">
                  <c:v>45538</c:v>
                </c:pt>
                <c:pt idx="64">
                  <c:v>45539</c:v>
                </c:pt>
                <c:pt idx="65">
                  <c:v>45540</c:v>
                </c:pt>
                <c:pt idx="66">
                  <c:v>45541</c:v>
                </c:pt>
                <c:pt idx="67">
                  <c:v>45542</c:v>
                </c:pt>
                <c:pt idx="68">
                  <c:v>45543</c:v>
                </c:pt>
                <c:pt idx="69">
                  <c:v>45544</c:v>
                </c:pt>
                <c:pt idx="70">
                  <c:v>45545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</c:numCache>
            </c:numRef>
          </c:cat>
          <c:val>
            <c:numRef>
              <c:f>(Sheet1!$C$6:$AH$6,Sheet1!$AJ$6:$BN$6,Sheet1!$BP$6:$CT$6)</c:f>
              <c:numCache>
                <c:formatCode>0.0_);[Red]\(0.0\)</c:formatCode>
                <c:ptCount val="94"/>
                <c:pt idx="1">
                  <c:v>55.300000000000004</c:v>
                </c:pt>
                <c:pt idx="2">
                  <c:v>58.300000000000004</c:v>
                </c:pt>
                <c:pt idx="3">
                  <c:v>57</c:v>
                </c:pt>
                <c:pt idx="4">
                  <c:v>59.400000000000006</c:v>
                </c:pt>
                <c:pt idx="5">
                  <c:v>56.1</c:v>
                </c:pt>
                <c:pt idx="6">
                  <c:v>58.6</c:v>
                </c:pt>
                <c:pt idx="7">
                  <c:v>61.2</c:v>
                </c:pt>
                <c:pt idx="8">
                  <c:v>60.5</c:v>
                </c:pt>
                <c:pt idx="9">
                  <c:v>57.300000000000004</c:v>
                </c:pt>
                <c:pt idx="10">
                  <c:v>59.2</c:v>
                </c:pt>
                <c:pt idx="11">
                  <c:v>56.800000000000004</c:v>
                </c:pt>
                <c:pt idx="12">
                  <c:v>63.1</c:v>
                </c:pt>
                <c:pt idx="13">
                  <c:v>56.300000000000004</c:v>
                </c:pt>
                <c:pt idx="14">
                  <c:v>63.1</c:v>
                </c:pt>
                <c:pt idx="15">
                  <c:v>57</c:v>
                </c:pt>
                <c:pt idx="16">
                  <c:v>60.5</c:v>
                </c:pt>
                <c:pt idx="17">
                  <c:v>57.800000000000004</c:v>
                </c:pt>
                <c:pt idx="18">
                  <c:v>59.7</c:v>
                </c:pt>
                <c:pt idx="19">
                  <c:v>58.5</c:v>
                </c:pt>
                <c:pt idx="20">
                  <c:v>61</c:v>
                </c:pt>
                <c:pt idx="21">
                  <c:v>62.5</c:v>
                </c:pt>
                <c:pt idx="22">
                  <c:v>61.1</c:v>
                </c:pt>
                <c:pt idx="23">
                  <c:v>61.900000000000006</c:v>
                </c:pt>
                <c:pt idx="24">
                  <c:v>60.6</c:v>
                </c:pt>
                <c:pt idx="25">
                  <c:v>56.900000000000006</c:v>
                </c:pt>
                <c:pt idx="26">
                  <c:v>60.300000000000004</c:v>
                </c:pt>
                <c:pt idx="27">
                  <c:v>57.400000000000006</c:v>
                </c:pt>
                <c:pt idx="28">
                  <c:v>60.5</c:v>
                </c:pt>
                <c:pt idx="29">
                  <c:v>62</c:v>
                </c:pt>
                <c:pt idx="30">
                  <c:v>60.5</c:v>
                </c:pt>
                <c:pt idx="31">
                  <c:v>56</c:v>
                </c:pt>
                <c:pt idx="32">
                  <c:v>56.1</c:v>
                </c:pt>
                <c:pt idx="33">
                  <c:v>57.7</c:v>
                </c:pt>
                <c:pt idx="34">
                  <c:v>63.6</c:v>
                </c:pt>
                <c:pt idx="35">
                  <c:v>60.400000000000006</c:v>
                </c:pt>
                <c:pt idx="36">
                  <c:v>56.7</c:v>
                </c:pt>
                <c:pt idx="37">
                  <c:v>61.300000000000004</c:v>
                </c:pt>
                <c:pt idx="38">
                  <c:v>63</c:v>
                </c:pt>
                <c:pt idx="39">
                  <c:v>59.900000000000006</c:v>
                </c:pt>
                <c:pt idx="40">
                  <c:v>56.5</c:v>
                </c:pt>
                <c:pt idx="41">
                  <c:v>57.6</c:v>
                </c:pt>
                <c:pt idx="42">
                  <c:v>56.1</c:v>
                </c:pt>
                <c:pt idx="43">
                  <c:v>60.900000000000006</c:v>
                </c:pt>
                <c:pt idx="44">
                  <c:v>60.900000000000006</c:v>
                </c:pt>
                <c:pt idx="45">
                  <c:v>57.7</c:v>
                </c:pt>
                <c:pt idx="46">
                  <c:v>55.300000000000004</c:v>
                </c:pt>
                <c:pt idx="47">
                  <c:v>63.300000000000004</c:v>
                </c:pt>
                <c:pt idx="48">
                  <c:v>62.1</c:v>
                </c:pt>
                <c:pt idx="49">
                  <c:v>59.7</c:v>
                </c:pt>
                <c:pt idx="50">
                  <c:v>60.7</c:v>
                </c:pt>
                <c:pt idx="51">
                  <c:v>61.300000000000004</c:v>
                </c:pt>
                <c:pt idx="52">
                  <c:v>56.2</c:v>
                </c:pt>
                <c:pt idx="53">
                  <c:v>64</c:v>
                </c:pt>
                <c:pt idx="54">
                  <c:v>62</c:v>
                </c:pt>
                <c:pt idx="55">
                  <c:v>58.5</c:v>
                </c:pt>
                <c:pt idx="56">
                  <c:v>61.7</c:v>
                </c:pt>
                <c:pt idx="57">
                  <c:v>60.300000000000004</c:v>
                </c:pt>
                <c:pt idx="58">
                  <c:v>58.400000000000006</c:v>
                </c:pt>
                <c:pt idx="59">
                  <c:v>62.2</c:v>
                </c:pt>
                <c:pt idx="60">
                  <c:v>63.2</c:v>
                </c:pt>
                <c:pt idx="61">
                  <c:v>62</c:v>
                </c:pt>
                <c:pt idx="62">
                  <c:v>61.800000000000004</c:v>
                </c:pt>
                <c:pt idx="63">
                  <c:v>62.5</c:v>
                </c:pt>
                <c:pt idx="64">
                  <c:v>59.7</c:v>
                </c:pt>
                <c:pt idx="65">
                  <c:v>60.300000000000004</c:v>
                </c:pt>
                <c:pt idx="66">
                  <c:v>60.6</c:v>
                </c:pt>
                <c:pt idx="67">
                  <c:v>56.800000000000004</c:v>
                </c:pt>
                <c:pt idx="68">
                  <c:v>61.2</c:v>
                </c:pt>
                <c:pt idx="69">
                  <c:v>57.1</c:v>
                </c:pt>
                <c:pt idx="70">
                  <c:v>61.6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1B-4CA0-B650-B37BADDEA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575408"/>
        <c:axId val="1443574928"/>
      </c:lineChart>
      <c:lineChart>
        <c:grouping val="standard"/>
        <c:varyColors val="0"/>
        <c:ser>
          <c:idx val="1"/>
          <c:order val="1"/>
          <c:tx>
            <c:strRef>
              <c:f>Sheet1!$B$7</c:f>
              <c:strCache>
                <c:ptCount val="1"/>
                <c:pt idx="0">
                  <c:v>体脂肪率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(Sheet1!$C$5:$AH$5,Sheet1!$AJ$5:$BN$5,Sheet1!$BP$5:$CT$5)</c:f>
              <c:numCache>
                <c:formatCode>m/d</c:formatCode>
                <c:ptCount val="94"/>
                <c:pt idx="1">
                  <c:v>45476</c:v>
                </c:pt>
                <c:pt idx="2">
                  <c:v>45477</c:v>
                </c:pt>
                <c:pt idx="3">
                  <c:v>45478</c:v>
                </c:pt>
                <c:pt idx="4">
                  <c:v>45479</c:v>
                </c:pt>
                <c:pt idx="5">
                  <c:v>45480</c:v>
                </c:pt>
                <c:pt idx="6">
                  <c:v>45481</c:v>
                </c:pt>
                <c:pt idx="7">
                  <c:v>45482</c:v>
                </c:pt>
                <c:pt idx="8">
                  <c:v>45483</c:v>
                </c:pt>
                <c:pt idx="9">
                  <c:v>45484</c:v>
                </c:pt>
                <c:pt idx="10">
                  <c:v>45485</c:v>
                </c:pt>
                <c:pt idx="11">
                  <c:v>45486</c:v>
                </c:pt>
                <c:pt idx="12">
                  <c:v>45487</c:v>
                </c:pt>
                <c:pt idx="13">
                  <c:v>45488</c:v>
                </c:pt>
                <c:pt idx="14">
                  <c:v>45489</c:v>
                </c:pt>
                <c:pt idx="15">
                  <c:v>45490</c:v>
                </c:pt>
                <c:pt idx="16">
                  <c:v>45491</c:v>
                </c:pt>
                <c:pt idx="17">
                  <c:v>45492</c:v>
                </c:pt>
                <c:pt idx="18">
                  <c:v>45493</c:v>
                </c:pt>
                <c:pt idx="19">
                  <c:v>45494</c:v>
                </c:pt>
                <c:pt idx="20">
                  <c:v>45495</c:v>
                </c:pt>
                <c:pt idx="21">
                  <c:v>45496</c:v>
                </c:pt>
                <c:pt idx="22">
                  <c:v>45497</c:v>
                </c:pt>
                <c:pt idx="23">
                  <c:v>45498</c:v>
                </c:pt>
                <c:pt idx="24">
                  <c:v>45499</c:v>
                </c:pt>
                <c:pt idx="25">
                  <c:v>45500</c:v>
                </c:pt>
                <c:pt idx="26">
                  <c:v>45501</c:v>
                </c:pt>
                <c:pt idx="27">
                  <c:v>45502</c:v>
                </c:pt>
                <c:pt idx="28">
                  <c:v>45503</c:v>
                </c:pt>
                <c:pt idx="29">
                  <c:v>45504</c:v>
                </c:pt>
                <c:pt idx="30">
                  <c:v>45505</c:v>
                </c:pt>
                <c:pt idx="31">
                  <c:v>45506</c:v>
                </c:pt>
                <c:pt idx="32">
                  <c:v>45507</c:v>
                </c:pt>
                <c:pt idx="33">
                  <c:v>45508</c:v>
                </c:pt>
                <c:pt idx="34">
                  <c:v>45509</c:v>
                </c:pt>
                <c:pt idx="35">
                  <c:v>45510</c:v>
                </c:pt>
                <c:pt idx="36">
                  <c:v>45511</c:v>
                </c:pt>
                <c:pt idx="37">
                  <c:v>45512</c:v>
                </c:pt>
                <c:pt idx="38">
                  <c:v>45513</c:v>
                </c:pt>
                <c:pt idx="39">
                  <c:v>45514</c:v>
                </c:pt>
                <c:pt idx="40">
                  <c:v>45515</c:v>
                </c:pt>
                <c:pt idx="41">
                  <c:v>45516</c:v>
                </c:pt>
                <c:pt idx="42">
                  <c:v>45517</c:v>
                </c:pt>
                <c:pt idx="43">
                  <c:v>45518</c:v>
                </c:pt>
                <c:pt idx="44">
                  <c:v>45519</c:v>
                </c:pt>
                <c:pt idx="45">
                  <c:v>45520</c:v>
                </c:pt>
                <c:pt idx="46">
                  <c:v>45521</c:v>
                </c:pt>
                <c:pt idx="47">
                  <c:v>45522</c:v>
                </c:pt>
                <c:pt idx="48">
                  <c:v>45523</c:v>
                </c:pt>
                <c:pt idx="49">
                  <c:v>45524</c:v>
                </c:pt>
                <c:pt idx="50">
                  <c:v>45525</c:v>
                </c:pt>
                <c:pt idx="51">
                  <c:v>45526</c:v>
                </c:pt>
                <c:pt idx="52">
                  <c:v>45527</c:v>
                </c:pt>
                <c:pt idx="53">
                  <c:v>45528</c:v>
                </c:pt>
                <c:pt idx="54">
                  <c:v>45529</c:v>
                </c:pt>
                <c:pt idx="55">
                  <c:v>45530</c:v>
                </c:pt>
                <c:pt idx="56">
                  <c:v>45531</c:v>
                </c:pt>
                <c:pt idx="57">
                  <c:v>45532</c:v>
                </c:pt>
                <c:pt idx="58">
                  <c:v>45533</c:v>
                </c:pt>
                <c:pt idx="59">
                  <c:v>45534</c:v>
                </c:pt>
                <c:pt idx="60">
                  <c:v>45535</c:v>
                </c:pt>
                <c:pt idx="61">
                  <c:v>45536</c:v>
                </c:pt>
                <c:pt idx="62">
                  <c:v>45537</c:v>
                </c:pt>
                <c:pt idx="63">
                  <c:v>45538</c:v>
                </c:pt>
                <c:pt idx="64">
                  <c:v>45539</c:v>
                </c:pt>
                <c:pt idx="65">
                  <c:v>45540</c:v>
                </c:pt>
                <c:pt idx="66">
                  <c:v>45541</c:v>
                </c:pt>
                <c:pt idx="67">
                  <c:v>45542</c:v>
                </c:pt>
                <c:pt idx="68">
                  <c:v>45543</c:v>
                </c:pt>
                <c:pt idx="69">
                  <c:v>45544</c:v>
                </c:pt>
                <c:pt idx="70">
                  <c:v>45545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</c:numCache>
            </c:numRef>
          </c:cat>
          <c:val>
            <c:numRef>
              <c:f>(Sheet1!$C$7:$AH$7,Sheet1!$AJ$7:$BN$7,Sheet1!$BP$7:$CT$7)</c:f>
              <c:numCache>
                <c:formatCode>0.0_);[Red]\(0.0\)</c:formatCode>
                <c:ptCount val="94"/>
                <c:pt idx="1">
                  <c:v>20</c:v>
                </c:pt>
                <c:pt idx="2">
                  <c:v>14</c:v>
                </c:pt>
                <c:pt idx="3">
                  <c:v>13.8</c:v>
                </c:pt>
                <c:pt idx="4">
                  <c:v>15.200000000000001</c:v>
                </c:pt>
                <c:pt idx="5">
                  <c:v>15.5</c:v>
                </c:pt>
                <c:pt idx="6">
                  <c:v>18.100000000000001</c:v>
                </c:pt>
                <c:pt idx="7">
                  <c:v>15.200000000000001</c:v>
                </c:pt>
                <c:pt idx="8">
                  <c:v>15.3</c:v>
                </c:pt>
                <c:pt idx="9">
                  <c:v>19.3</c:v>
                </c:pt>
                <c:pt idx="10">
                  <c:v>17.7</c:v>
                </c:pt>
                <c:pt idx="11">
                  <c:v>16.900000000000002</c:v>
                </c:pt>
                <c:pt idx="12">
                  <c:v>17.7</c:v>
                </c:pt>
                <c:pt idx="13">
                  <c:v>17.5</c:v>
                </c:pt>
                <c:pt idx="14">
                  <c:v>13.700000000000001</c:v>
                </c:pt>
                <c:pt idx="15">
                  <c:v>17.400000000000002</c:v>
                </c:pt>
                <c:pt idx="16">
                  <c:v>16.600000000000001</c:v>
                </c:pt>
                <c:pt idx="17">
                  <c:v>19</c:v>
                </c:pt>
                <c:pt idx="18">
                  <c:v>17.2</c:v>
                </c:pt>
                <c:pt idx="19">
                  <c:v>17.8</c:v>
                </c:pt>
                <c:pt idx="20">
                  <c:v>13.9</c:v>
                </c:pt>
                <c:pt idx="21">
                  <c:v>16.3</c:v>
                </c:pt>
                <c:pt idx="22">
                  <c:v>18.900000000000002</c:v>
                </c:pt>
                <c:pt idx="23">
                  <c:v>14.600000000000001</c:v>
                </c:pt>
                <c:pt idx="24">
                  <c:v>13.9</c:v>
                </c:pt>
                <c:pt idx="25">
                  <c:v>18.600000000000001</c:v>
                </c:pt>
                <c:pt idx="26">
                  <c:v>16</c:v>
                </c:pt>
                <c:pt idx="27">
                  <c:v>19.900000000000002</c:v>
                </c:pt>
                <c:pt idx="28">
                  <c:v>16</c:v>
                </c:pt>
                <c:pt idx="29">
                  <c:v>19.8</c:v>
                </c:pt>
                <c:pt idx="30">
                  <c:v>15.5</c:v>
                </c:pt>
                <c:pt idx="31">
                  <c:v>14.3</c:v>
                </c:pt>
                <c:pt idx="32">
                  <c:v>13.3</c:v>
                </c:pt>
                <c:pt idx="33">
                  <c:v>18.5</c:v>
                </c:pt>
                <c:pt idx="34">
                  <c:v>16.7</c:v>
                </c:pt>
                <c:pt idx="35">
                  <c:v>13.700000000000001</c:v>
                </c:pt>
                <c:pt idx="36">
                  <c:v>13.700000000000001</c:v>
                </c:pt>
                <c:pt idx="37">
                  <c:v>13.3</c:v>
                </c:pt>
                <c:pt idx="38">
                  <c:v>16.900000000000002</c:v>
                </c:pt>
                <c:pt idx="39">
                  <c:v>16.7</c:v>
                </c:pt>
                <c:pt idx="40">
                  <c:v>13.100000000000001</c:v>
                </c:pt>
                <c:pt idx="41">
                  <c:v>18</c:v>
                </c:pt>
                <c:pt idx="42">
                  <c:v>13.8</c:v>
                </c:pt>
                <c:pt idx="43">
                  <c:v>13.3</c:v>
                </c:pt>
                <c:pt idx="44">
                  <c:v>15.3</c:v>
                </c:pt>
                <c:pt idx="45">
                  <c:v>16.900000000000002</c:v>
                </c:pt>
                <c:pt idx="46">
                  <c:v>18.400000000000002</c:v>
                </c:pt>
                <c:pt idx="47">
                  <c:v>17.7</c:v>
                </c:pt>
                <c:pt idx="48">
                  <c:v>18.7</c:v>
                </c:pt>
                <c:pt idx="49">
                  <c:v>14.4</c:v>
                </c:pt>
                <c:pt idx="50">
                  <c:v>16.8</c:v>
                </c:pt>
                <c:pt idx="51">
                  <c:v>16.900000000000002</c:v>
                </c:pt>
                <c:pt idx="52">
                  <c:v>15.100000000000001</c:v>
                </c:pt>
                <c:pt idx="53">
                  <c:v>14.700000000000001</c:v>
                </c:pt>
                <c:pt idx="54">
                  <c:v>16.8</c:v>
                </c:pt>
                <c:pt idx="55">
                  <c:v>14.700000000000001</c:v>
                </c:pt>
                <c:pt idx="56">
                  <c:v>18.600000000000001</c:v>
                </c:pt>
                <c:pt idx="57">
                  <c:v>20</c:v>
                </c:pt>
                <c:pt idx="58">
                  <c:v>19.100000000000001</c:v>
                </c:pt>
                <c:pt idx="59">
                  <c:v>16.5</c:v>
                </c:pt>
                <c:pt idx="60">
                  <c:v>15.4</c:v>
                </c:pt>
                <c:pt idx="61">
                  <c:v>16.2</c:v>
                </c:pt>
                <c:pt idx="62">
                  <c:v>17.600000000000001</c:v>
                </c:pt>
                <c:pt idx="63">
                  <c:v>18.600000000000001</c:v>
                </c:pt>
                <c:pt idx="64">
                  <c:v>18.100000000000001</c:v>
                </c:pt>
                <c:pt idx="65">
                  <c:v>18.3</c:v>
                </c:pt>
                <c:pt idx="66">
                  <c:v>14.3</c:v>
                </c:pt>
                <c:pt idx="67">
                  <c:v>17.400000000000002</c:v>
                </c:pt>
                <c:pt idx="68">
                  <c:v>20</c:v>
                </c:pt>
                <c:pt idx="69">
                  <c:v>14.600000000000001</c:v>
                </c:pt>
                <c:pt idx="70">
                  <c:v>13.100000000000001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1B-4CA0-B650-B37BADDEA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296432"/>
        <c:axId val="1600298832"/>
      </c:lineChart>
      <c:dateAx>
        <c:axId val="1443575408"/>
        <c:scaling>
          <c:orientation val="minMax"/>
        </c:scaling>
        <c:delete val="0"/>
        <c:axPos val="b"/>
        <c:numFmt formatCode="m/d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3574928"/>
        <c:crosses val="autoZero"/>
        <c:auto val="1"/>
        <c:lblOffset val="100"/>
        <c:baseTimeUnit val="days"/>
      </c:dateAx>
      <c:valAx>
        <c:axId val="1443574928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3575408"/>
        <c:crosses val="autoZero"/>
        <c:crossBetween val="between"/>
      </c:valAx>
      <c:valAx>
        <c:axId val="1600298832"/>
        <c:scaling>
          <c:orientation val="minMax"/>
          <c:min val="10"/>
        </c:scaling>
        <c:delete val="0"/>
        <c:axPos val="r"/>
        <c:numFmt formatCode="@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0296432"/>
        <c:crosses val="max"/>
        <c:crossBetween val="between"/>
      </c:valAx>
      <c:dateAx>
        <c:axId val="1600296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0298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18</xdr:row>
      <xdr:rowOff>133349</xdr:rowOff>
    </xdr:from>
    <xdr:to>
      <xdr:col>33</xdr:col>
      <xdr:colOff>361950</xdr:colOff>
      <xdr:row>29</xdr:row>
      <xdr:rowOff>123825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AFC9A411-684A-73FD-7275-911BE08F10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-word-templat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20"/>
  <sheetViews>
    <sheetView showGridLines="0" tabSelected="1" zoomScaleNormal="100" workbookViewId="0"/>
  </sheetViews>
  <sheetFormatPr defaultRowHeight="15.75" x14ac:dyDescent="0.15"/>
  <cols>
    <col min="1" max="1" width="3.75" style="1" customWidth="1"/>
    <col min="2" max="3" width="4.625" style="1" customWidth="1"/>
    <col min="4" max="35" width="5.125" style="1" customWidth="1"/>
    <col min="36" max="66" width="0.125" style="1" customWidth="1"/>
    <col min="67" max="67" width="0.125" customWidth="1"/>
    <col min="68" max="98" width="0.125" style="1" customWidth="1"/>
  </cols>
  <sheetData>
    <row r="1" spans="1:98" s="9" customFormat="1" x14ac:dyDescent="0.15">
      <c r="A1" s="8" t="s">
        <v>4</v>
      </c>
      <c r="B1" s="8"/>
      <c r="E1" s="8"/>
    </row>
    <row r="2" spans="1:98" ht="22.5" customHeight="1" x14ac:dyDescent="0.15"/>
    <row r="3" spans="1:98" s="1" customFormat="1" ht="27.75" customHeight="1" x14ac:dyDescent="0.15">
      <c r="B3" s="29" t="s">
        <v>6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</row>
    <row r="4" spans="1:98" s="1" customFormat="1" ht="18.75" customHeight="1" thickBot="1" x14ac:dyDescent="0.2">
      <c r="B4" s="31"/>
      <c r="C4" s="31"/>
      <c r="D4" s="4" t="s">
        <v>2</v>
      </c>
      <c r="E4" s="5"/>
      <c r="F4" s="6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</row>
    <row r="5" spans="1:98" s="1" customFormat="1" ht="22.5" customHeight="1" thickBot="1" x14ac:dyDescent="0.2">
      <c r="B5" s="21" t="s">
        <v>0</v>
      </c>
      <c r="C5" s="22"/>
      <c r="D5" s="19">
        <v>45476</v>
      </c>
      <c r="E5" s="19">
        <v>45477</v>
      </c>
      <c r="F5" s="19">
        <v>45478</v>
      </c>
      <c r="G5" s="19">
        <v>45479</v>
      </c>
      <c r="H5" s="19">
        <v>45480</v>
      </c>
      <c r="I5" s="19">
        <v>45481</v>
      </c>
      <c r="J5" s="19">
        <v>45482</v>
      </c>
      <c r="K5" s="19">
        <v>45483</v>
      </c>
      <c r="L5" s="19">
        <v>45484</v>
      </c>
      <c r="M5" s="19">
        <v>45485</v>
      </c>
      <c r="N5" s="19">
        <v>45486</v>
      </c>
      <c r="O5" s="19">
        <v>45487</v>
      </c>
      <c r="P5" s="19">
        <v>45488</v>
      </c>
      <c r="Q5" s="19">
        <v>45489</v>
      </c>
      <c r="R5" s="19">
        <v>45490</v>
      </c>
      <c r="S5" s="19">
        <v>45491</v>
      </c>
      <c r="T5" s="19">
        <v>45492</v>
      </c>
      <c r="U5" s="19">
        <v>45493</v>
      </c>
      <c r="V5" s="19">
        <v>45494</v>
      </c>
      <c r="W5" s="19">
        <v>45495</v>
      </c>
      <c r="X5" s="19">
        <v>45496</v>
      </c>
      <c r="Y5" s="19">
        <v>45497</v>
      </c>
      <c r="Z5" s="19">
        <v>45498</v>
      </c>
      <c r="AA5" s="19">
        <v>45499</v>
      </c>
      <c r="AB5" s="19">
        <v>45500</v>
      </c>
      <c r="AC5" s="19">
        <v>45501</v>
      </c>
      <c r="AD5" s="19">
        <v>45502</v>
      </c>
      <c r="AE5" s="19">
        <v>45503</v>
      </c>
      <c r="AF5" s="19">
        <v>45504</v>
      </c>
      <c r="AG5" s="19">
        <v>45505</v>
      </c>
      <c r="AH5" s="20">
        <v>45506</v>
      </c>
      <c r="AI5" s="12"/>
      <c r="AJ5" s="12">
        <f>IF(D10="",NA(),D10)</f>
        <v>45507</v>
      </c>
      <c r="AK5" s="12">
        <f t="shared" ref="AK5:AN5" si="0">IF(E10="",NA(),E10)</f>
        <v>45508</v>
      </c>
      <c r="AL5" s="12">
        <f t="shared" si="0"/>
        <v>45509</v>
      </c>
      <c r="AM5" s="12">
        <f t="shared" si="0"/>
        <v>45510</v>
      </c>
      <c r="AN5" s="12">
        <f t="shared" si="0"/>
        <v>45511</v>
      </c>
      <c r="AO5" s="12">
        <f t="shared" ref="AO5" si="1">IF(I10="",NA(),I10)</f>
        <v>45512</v>
      </c>
      <c r="AP5" s="12">
        <f t="shared" ref="AP5" si="2">IF(J10="",NA(),J10)</f>
        <v>45513</v>
      </c>
      <c r="AQ5" s="12">
        <f t="shared" ref="AQ5" si="3">IF(K10="",NA(),K10)</f>
        <v>45514</v>
      </c>
      <c r="AR5" s="12">
        <f t="shared" ref="AR5" si="4">IF(L10="",NA(),L10)</f>
        <v>45515</v>
      </c>
      <c r="AS5" s="12">
        <f t="shared" ref="AS5" si="5">IF(M10="",NA(),M10)</f>
        <v>45516</v>
      </c>
      <c r="AT5" s="12">
        <f t="shared" ref="AT5" si="6">IF(N10="",NA(),N10)</f>
        <v>45517</v>
      </c>
      <c r="AU5" s="12">
        <f t="shared" ref="AU5" si="7">IF(O10="",NA(),O10)</f>
        <v>45518</v>
      </c>
      <c r="AV5" s="12">
        <f t="shared" ref="AV5" si="8">IF(P10="",NA(),P10)</f>
        <v>45519</v>
      </c>
      <c r="AW5" s="12">
        <f t="shared" ref="AW5" si="9">IF(Q10="",NA(),Q10)</f>
        <v>45520</v>
      </c>
      <c r="AX5" s="12">
        <f t="shared" ref="AX5" si="10">IF(R10="",NA(),R10)</f>
        <v>45521</v>
      </c>
      <c r="AY5" s="12">
        <f t="shared" ref="AY5" si="11">IF(S10="",NA(),S10)</f>
        <v>45522</v>
      </c>
      <c r="AZ5" s="12">
        <f t="shared" ref="AZ5" si="12">IF(T10="",NA(),T10)</f>
        <v>45523</v>
      </c>
      <c r="BA5" s="12">
        <f t="shared" ref="BA5" si="13">IF(U10="",NA(),U10)</f>
        <v>45524</v>
      </c>
      <c r="BB5" s="12">
        <f t="shared" ref="BB5" si="14">IF(V10="",NA(),V10)</f>
        <v>45525</v>
      </c>
      <c r="BC5" s="12">
        <f t="shared" ref="BC5" si="15">IF(W10="",NA(),W10)</f>
        <v>45526</v>
      </c>
      <c r="BD5" s="12">
        <f t="shared" ref="BD5" si="16">IF(X10="",NA(),X10)</f>
        <v>45527</v>
      </c>
      <c r="BE5" s="12">
        <f t="shared" ref="BE5" si="17">IF(Y10="",NA(),Y10)</f>
        <v>45528</v>
      </c>
      <c r="BF5" s="12">
        <f t="shared" ref="BF5" si="18">IF(Z10="",NA(),Z10)</f>
        <v>45529</v>
      </c>
      <c r="BG5" s="12">
        <f t="shared" ref="BG5" si="19">IF(AA10="",NA(),AA10)</f>
        <v>45530</v>
      </c>
      <c r="BH5" s="12">
        <f t="shared" ref="BH5" si="20">IF(AB10="",NA(),AB10)</f>
        <v>45531</v>
      </c>
      <c r="BI5" s="12">
        <f t="shared" ref="BI5" si="21">IF(AC10="",NA(),AC10)</f>
        <v>45532</v>
      </c>
      <c r="BJ5" s="12">
        <f t="shared" ref="BJ5" si="22">IF(AD10="",NA(),AD10)</f>
        <v>45533</v>
      </c>
      <c r="BK5" s="12">
        <f t="shared" ref="BK5" si="23">IF(AE10="",NA(),AE10)</f>
        <v>45534</v>
      </c>
      <c r="BL5" s="12">
        <f t="shared" ref="BL5" si="24">IF(AF10="",NA(),AF10)</f>
        <v>45535</v>
      </c>
      <c r="BM5" s="12">
        <f t="shared" ref="BM5" si="25">IF(AG10="",NA(),AG10)</f>
        <v>45536</v>
      </c>
      <c r="BN5" s="12">
        <f t="shared" ref="BN5" si="26">IF(AH10="",NA(),AH10)</f>
        <v>45537</v>
      </c>
      <c r="BO5"/>
      <c r="BP5" s="12">
        <f>IF(D15="",NA(),D15)</f>
        <v>45538</v>
      </c>
      <c r="BQ5" s="12">
        <f t="shared" ref="BQ5:CT5" si="27">IF(E15="",NA(),E15)</f>
        <v>45539</v>
      </c>
      <c r="BR5" s="12">
        <f t="shared" si="27"/>
        <v>45540</v>
      </c>
      <c r="BS5" s="12">
        <f t="shared" si="27"/>
        <v>45541</v>
      </c>
      <c r="BT5" s="12">
        <f t="shared" si="27"/>
        <v>45542</v>
      </c>
      <c r="BU5" s="12">
        <f t="shared" si="27"/>
        <v>45543</v>
      </c>
      <c r="BV5" s="12">
        <f t="shared" si="27"/>
        <v>45544</v>
      </c>
      <c r="BW5" s="12">
        <f t="shared" si="27"/>
        <v>45545</v>
      </c>
      <c r="BX5" s="12" t="e">
        <f t="shared" si="27"/>
        <v>#N/A</v>
      </c>
      <c r="BY5" s="12" t="e">
        <f t="shared" si="27"/>
        <v>#N/A</v>
      </c>
      <c r="BZ5" s="12" t="e">
        <f t="shared" si="27"/>
        <v>#N/A</v>
      </c>
      <c r="CA5" s="12" t="e">
        <f t="shared" si="27"/>
        <v>#N/A</v>
      </c>
      <c r="CB5" s="12" t="e">
        <f t="shared" si="27"/>
        <v>#N/A</v>
      </c>
      <c r="CC5" s="12" t="e">
        <f t="shared" si="27"/>
        <v>#N/A</v>
      </c>
      <c r="CD5" s="12" t="e">
        <f t="shared" si="27"/>
        <v>#N/A</v>
      </c>
      <c r="CE5" s="12" t="e">
        <f t="shared" si="27"/>
        <v>#N/A</v>
      </c>
      <c r="CF5" s="12" t="e">
        <f t="shared" si="27"/>
        <v>#N/A</v>
      </c>
      <c r="CG5" s="12" t="e">
        <f t="shared" si="27"/>
        <v>#N/A</v>
      </c>
      <c r="CH5" s="12" t="e">
        <f t="shared" si="27"/>
        <v>#N/A</v>
      </c>
      <c r="CI5" s="12" t="e">
        <f t="shared" si="27"/>
        <v>#N/A</v>
      </c>
      <c r="CJ5" s="12" t="e">
        <f t="shared" si="27"/>
        <v>#N/A</v>
      </c>
      <c r="CK5" s="12" t="e">
        <f t="shared" si="27"/>
        <v>#N/A</v>
      </c>
      <c r="CL5" s="12" t="e">
        <f t="shared" si="27"/>
        <v>#N/A</v>
      </c>
      <c r="CM5" s="12" t="e">
        <f t="shared" si="27"/>
        <v>#N/A</v>
      </c>
      <c r="CN5" s="12" t="e">
        <f t="shared" si="27"/>
        <v>#N/A</v>
      </c>
      <c r="CO5" s="12" t="e">
        <f t="shared" si="27"/>
        <v>#N/A</v>
      </c>
      <c r="CP5" s="12" t="e">
        <f t="shared" si="27"/>
        <v>#N/A</v>
      </c>
      <c r="CQ5" s="12" t="e">
        <f t="shared" si="27"/>
        <v>#N/A</v>
      </c>
      <c r="CR5" s="12" t="e">
        <f t="shared" si="27"/>
        <v>#N/A</v>
      </c>
      <c r="CS5" s="12" t="e">
        <f t="shared" si="27"/>
        <v>#N/A</v>
      </c>
      <c r="CT5" s="12" t="e">
        <f t="shared" si="27"/>
        <v>#N/A</v>
      </c>
    </row>
    <row r="6" spans="1:98" s="1" customFormat="1" ht="30.75" customHeight="1" x14ac:dyDescent="0.15">
      <c r="B6" s="23" t="s">
        <v>1</v>
      </c>
      <c r="C6" s="24"/>
      <c r="D6" s="17">
        <v>55.300000000000004</v>
      </c>
      <c r="E6" s="17">
        <v>58.300000000000004</v>
      </c>
      <c r="F6" s="17">
        <v>57</v>
      </c>
      <c r="G6" s="17">
        <v>59.400000000000006</v>
      </c>
      <c r="H6" s="17">
        <v>56.1</v>
      </c>
      <c r="I6" s="17">
        <v>58.6</v>
      </c>
      <c r="J6" s="17">
        <v>61.2</v>
      </c>
      <c r="K6" s="17">
        <v>60.5</v>
      </c>
      <c r="L6" s="17">
        <v>57.300000000000004</v>
      </c>
      <c r="M6" s="17">
        <v>59.2</v>
      </c>
      <c r="N6" s="17">
        <v>56.800000000000004</v>
      </c>
      <c r="O6" s="17">
        <v>63.1</v>
      </c>
      <c r="P6" s="17">
        <v>56.300000000000004</v>
      </c>
      <c r="Q6" s="17">
        <v>63.1</v>
      </c>
      <c r="R6" s="17">
        <v>57</v>
      </c>
      <c r="S6" s="17">
        <v>60.5</v>
      </c>
      <c r="T6" s="17">
        <v>57.800000000000004</v>
      </c>
      <c r="U6" s="17">
        <v>59.7</v>
      </c>
      <c r="V6" s="17">
        <v>58.5</v>
      </c>
      <c r="W6" s="17">
        <v>61</v>
      </c>
      <c r="X6" s="17">
        <v>62.5</v>
      </c>
      <c r="Y6" s="17">
        <v>61.1</v>
      </c>
      <c r="Z6" s="17">
        <v>61.900000000000006</v>
      </c>
      <c r="AA6" s="17">
        <v>60.6</v>
      </c>
      <c r="AB6" s="17">
        <v>56.900000000000006</v>
      </c>
      <c r="AC6" s="17">
        <v>60.300000000000004</v>
      </c>
      <c r="AD6" s="17">
        <v>57.400000000000006</v>
      </c>
      <c r="AE6" s="17">
        <v>60.5</v>
      </c>
      <c r="AF6" s="17">
        <v>62</v>
      </c>
      <c r="AG6" s="17">
        <v>60.5</v>
      </c>
      <c r="AH6" s="18">
        <v>56</v>
      </c>
      <c r="AI6" s="11"/>
      <c r="AJ6" s="11">
        <f>IF(D11&lt;=0,NA(),D11)</f>
        <v>56.1</v>
      </c>
      <c r="AK6" s="11">
        <f t="shared" ref="AK6:BN6" si="28">IF(E11&lt;=0,NA(),E11)</f>
        <v>57.7</v>
      </c>
      <c r="AL6" s="11">
        <f t="shared" si="28"/>
        <v>63.6</v>
      </c>
      <c r="AM6" s="11">
        <f t="shared" si="28"/>
        <v>60.400000000000006</v>
      </c>
      <c r="AN6" s="11">
        <f t="shared" si="28"/>
        <v>56.7</v>
      </c>
      <c r="AO6" s="11">
        <f t="shared" si="28"/>
        <v>61.300000000000004</v>
      </c>
      <c r="AP6" s="11">
        <f t="shared" si="28"/>
        <v>63</v>
      </c>
      <c r="AQ6" s="11">
        <f t="shared" si="28"/>
        <v>59.900000000000006</v>
      </c>
      <c r="AR6" s="11">
        <f t="shared" si="28"/>
        <v>56.5</v>
      </c>
      <c r="AS6" s="11">
        <f t="shared" si="28"/>
        <v>57.6</v>
      </c>
      <c r="AT6" s="11">
        <f t="shared" si="28"/>
        <v>56.1</v>
      </c>
      <c r="AU6" s="11">
        <f t="shared" si="28"/>
        <v>60.900000000000006</v>
      </c>
      <c r="AV6" s="11">
        <f t="shared" si="28"/>
        <v>60.900000000000006</v>
      </c>
      <c r="AW6" s="11">
        <f t="shared" si="28"/>
        <v>57.7</v>
      </c>
      <c r="AX6" s="11">
        <f t="shared" si="28"/>
        <v>55.300000000000004</v>
      </c>
      <c r="AY6" s="11">
        <f t="shared" si="28"/>
        <v>63.300000000000004</v>
      </c>
      <c r="AZ6" s="11">
        <f t="shared" si="28"/>
        <v>62.1</v>
      </c>
      <c r="BA6" s="11">
        <f t="shared" si="28"/>
        <v>59.7</v>
      </c>
      <c r="BB6" s="11">
        <f t="shared" si="28"/>
        <v>60.7</v>
      </c>
      <c r="BC6" s="11">
        <f t="shared" si="28"/>
        <v>61.300000000000004</v>
      </c>
      <c r="BD6" s="11">
        <f t="shared" si="28"/>
        <v>56.2</v>
      </c>
      <c r="BE6" s="11">
        <f t="shared" si="28"/>
        <v>64</v>
      </c>
      <c r="BF6" s="11">
        <f t="shared" si="28"/>
        <v>62</v>
      </c>
      <c r="BG6" s="11">
        <f t="shared" si="28"/>
        <v>58.5</v>
      </c>
      <c r="BH6" s="11">
        <f t="shared" si="28"/>
        <v>61.7</v>
      </c>
      <c r="BI6" s="11">
        <f t="shared" si="28"/>
        <v>60.300000000000004</v>
      </c>
      <c r="BJ6" s="11">
        <f t="shared" si="28"/>
        <v>58.400000000000006</v>
      </c>
      <c r="BK6" s="11">
        <f t="shared" si="28"/>
        <v>62.2</v>
      </c>
      <c r="BL6" s="11">
        <f t="shared" si="28"/>
        <v>63.2</v>
      </c>
      <c r="BM6" s="11">
        <f t="shared" si="28"/>
        <v>62</v>
      </c>
      <c r="BN6" s="11">
        <f t="shared" si="28"/>
        <v>61.800000000000004</v>
      </c>
      <c r="BP6" s="11">
        <f>IF(D16&lt;=0,NA(),D16)</f>
        <v>62.5</v>
      </c>
      <c r="BQ6" s="11">
        <f t="shared" ref="BQ6:CT6" si="29">IF(E16&lt;=0,NA(),E16)</f>
        <v>59.7</v>
      </c>
      <c r="BR6" s="11">
        <f t="shared" si="29"/>
        <v>60.300000000000004</v>
      </c>
      <c r="BS6" s="11">
        <f t="shared" si="29"/>
        <v>60.6</v>
      </c>
      <c r="BT6" s="11">
        <f t="shared" si="29"/>
        <v>56.800000000000004</v>
      </c>
      <c r="BU6" s="11">
        <f t="shared" si="29"/>
        <v>61.2</v>
      </c>
      <c r="BV6" s="11">
        <f t="shared" si="29"/>
        <v>57.1</v>
      </c>
      <c r="BW6" s="11">
        <f t="shared" si="29"/>
        <v>61.6</v>
      </c>
      <c r="BX6" s="11" t="e">
        <f t="shared" si="29"/>
        <v>#N/A</v>
      </c>
      <c r="BY6" s="11" t="e">
        <f t="shared" si="29"/>
        <v>#N/A</v>
      </c>
      <c r="BZ6" s="11" t="e">
        <f t="shared" si="29"/>
        <v>#N/A</v>
      </c>
      <c r="CA6" s="11" t="e">
        <f t="shared" si="29"/>
        <v>#N/A</v>
      </c>
      <c r="CB6" s="11" t="e">
        <f t="shared" si="29"/>
        <v>#N/A</v>
      </c>
      <c r="CC6" s="11" t="e">
        <f t="shared" si="29"/>
        <v>#N/A</v>
      </c>
      <c r="CD6" s="11" t="e">
        <f t="shared" si="29"/>
        <v>#N/A</v>
      </c>
      <c r="CE6" s="11" t="e">
        <f t="shared" si="29"/>
        <v>#N/A</v>
      </c>
      <c r="CF6" s="11" t="e">
        <f t="shared" si="29"/>
        <v>#N/A</v>
      </c>
      <c r="CG6" s="11" t="e">
        <f t="shared" si="29"/>
        <v>#N/A</v>
      </c>
      <c r="CH6" s="11" t="e">
        <f t="shared" si="29"/>
        <v>#N/A</v>
      </c>
      <c r="CI6" s="11" t="e">
        <f t="shared" si="29"/>
        <v>#N/A</v>
      </c>
      <c r="CJ6" s="11" t="e">
        <f t="shared" si="29"/>
        <v>#N/A</v>
      </c>
      <c r="CK6" s="11" t="e">
        <f t="shared" si="29"/>
        <v>#N/A</v>
      </c>
      <c r="CL6" s="11" t="e">
        <f t="shared" si="29"/>
        <v>#N/A</v>
      </c>
      <c r="CM6" s="11" t="e">
        <f t="shared" si="29"/>
        <v>#N/A</v>
      </c>
      <c r="CN6" s="11" t="e">
        <f t="shared" si="29"/>
        <v>#N/A</v>
      </c>
      <c r="CO6" s="11" t="e">
        <f t="shared" si="29"/>
        <v>#N/A</v>
      </c>
      <c r="CP6" s="11" t="e">
        <f t="shared" si="29"/>
        <v>#N/A</v>
      </c>
      <c r="CQ6" s="11" t="e">
        <f t="shared" si="29"/>
        <v>#N/A</v>
      </c>
      <c r="CR6" s="11" t="e">
        <f t="shared" si="29"/>
        <v>#N/A</v>
      </c>
      <c r="CS6" s="11" t="e">
        <f t="shared" si="29"/>
        <v>#N/A</v>
      </c>
      <c r="CT6" s="11" t="e">
        <f t="shared" si="29"/>
        <v>#N/A</v>
      </c>
    </row>
    <row r="7" spans="1:98" s="1" customFormat="1" ht="30.75" customHeight="1" x14ac:dyDescent="0.15">
      <c r="B7" s="25" t="s">
        <v>3</v>
      </c>
      <c r="C7" s="26"/>
      <c r="D7" s="13">
        <v>20</v>
      </c>
      <c r="E7" s="13">
        <v>14</v>
      </c>
      <c r="F7" s="13">
        <v>13.8</v>
      </c>
      <c r="G7" s="13">
        <v>15.200000000000001</v>
      </c>
      <c r="H7" s="13">
        <v>15.5</v>
      </c>
      <c r="I7" s="13">
        <v>18.100000000000001</v>
      </c>
      <c r="J7" s="13">
        <v>15.200000000000001</v>
      </c>
      <c r="K7" s="13">
        <v>15.3</v>
      </c>
      <c r="L7" s="13">
        <v>19.3</v>
      </c>
      <c r="M7" s="13">
        <v>17.7</v>
      </c>
      <c r="N7" s="13">
        <v>16.900000000000002</v>
      </c>
      <c r="O7" s="13">
        <v>17.7</v>
      </c>
      <c r="P7" s="13">
        <v>17.5</v>
      </c>
      <c r="Q7" s="13">
        <v>13.700000000000001</v>
      </c>
      <c r="R7" s="13">
        <v>17.400000000000002</v>
      </c>
      <c r="S7" s="13">
        <v>16.600000000000001</v>
      </c>
      <c r="T7" s="13">
        <v>19</v>
      </c>
      <c r="U7" s="13">
        <v>17.2</v>
      </c>
      <c r="V7" s="13">
        <v>17.8</v>
      </c>
      <c r="W7" s="13">
        <v>13.9</v>
      </c>
      <c r="X7" s="13">
        <v>16.3</v>
      </c>
      <c r="Y7" s="13">
        <v>18.900000000000002</v>
      </c>
      <c r="Z7" s="13">
        <v>14.600000000000001</v>
      </c>
      <c r="AA7" s="13">
        <v>13.9</v>
      </c>
      <c r="AB7" s="13">
        <v>18.600000000000001</v>
      </c>
      <c r="AC7" s="13">
        <v>16</v>
      </c>
      <c r="AD7" s="13">
        <v>19.900000000000002</v>
      </c>
      <c r="AE7" s="13">
        <v>16</v>
      </c>
      <c r="AF7" s="13">
        <v>19.8</v>
      </c>
      <c r="AG7" s="13">
        <v>15.5</v>
      </c>
      <c r="AH7" s="14">
        <v>14.3</v>
      </c>
      <c r="AI7" s="11"/>
      <c r="AJ7" s="11">
        <f>IF(D12&lt;=0,NA(),D12)</f>
        <v>13.3</v>
      </c>
      <c r="AK7" s="11">
        <f t="shared" ref="AK7:BN7" si="30">IF(E12&lt;=0,NA(),E12)</f>
        <v>18.5</v>
      </c>
      <c r="AL7" s="11">
        <f t="shared" si="30"/>
        <v>16.7</v>
      </c>
      <c r="AM7" s="11">
        <f t="shared" si="30"/>
        <v>13.700000000000001</v>
      </c>
      <c r="AN7" s="11">
        <f t="shared" si="30"/>
        <v>13.700000000000001</v>
      </c>
      <c r="AO7" s="11">
        <f t="shared" si="30"/>
        <v>13.3</v>
      </c>
      <c r="AP7" s="11">
        <f t="shared" si="30"/>
        <v>16.900000000000002</v>
      </c>
      <c r="AQ7" s="11">
        <f t="shared" si="30"/>
        <v>16.7</v>
      </c>
      <c r="AR7" s="11">
        <f t="shared" si="30"/>
        <v>13.100000000000001</v>
      </c>
      <c r="AS7" s="11">
        <f t="shared" si="30"/>
        <v>18</v>
      </c>
      <c r="AT7" s="11">
        <f t="shared" si="30"/>
        <v>13.8</v>
      </c>
      <c r="AU7" s="11">
        <f t="shared" si="30"/>
        <v>13.3</v>
      </c>
      <c r="AV7" s="11">
        <f t="shared" si="30"/>
        <v>15.3</v>
      </c>
      <c r="AW7" s="11">
        <f t="shared" si="30"/>
        <v>16.900000000000002</v>
      </c>
      <c r="AX7" s="11">
        <f t="shared" si="30"/>
        <v>18.400000000000002</v>
      </c>
      <c r="AY7" s="11">
        <f t="shared" si="30"/>
        <v>17.7</v>
      </c>
      <c r="AZ7" s="11">
        <f t="shared" si="30"/>
        <v>18.7</v>
      </c>
      <c r="BA7" s="11">
        <f t="shared" si="30"/>
        <v>14.4</v>
      </c>
      <c r="BB7" s="11">
        <f t="shared" si="30"/>
        <v>16.8</v>
      </c>
      <c r="BC7" s="11">
        <f t="shared" si="30"/>
        <v>16.900000000000002</v>
      </c>
      <c r="BD7" s="11">
        <f t="shared" si="30"/>
        <v>15.100000000000001</v>
      </c>
      <c r="BE7" s="11">
        <f t="shared" si="30"/>
        <v>14.700000000000001</v>
      </c>
      <c r="BF7" s="11">
        <f t="shared" si="30"/>
        <v>16.8</v>
      </c>
      <c r="BG7" s="11">
        <f t="shared" si="30"/>
        <v>14.700000000000001</v>
      </c>
      <c r="BH7" s="11">
        <f t="shared" si="30"/>
        <v>18.600000000000001</v>
      </c>
      <c r="BI7" s="11">
        <f t="shared" si="30"/>
        <v>20</v>
      </c>
      <c r="BJ7" s="11">
        <f t="shared" si="30"/>
        <v>19.100000000000001</v>
      </c>
      <c r="BK7" s="11">
        <f t="shared" si="30"/>
        <v>16.5</v>
      </c>
      <c r="BL7" s="11">
        <f t="shared" si="30"/>
        <v>15.4</v>
      </c>
      <c r="BM7" s="11">
        <f t="shared" si="30"/>
        <v>16.2</v>
      </c>
      <c r="BN7" s="11">
        <f t="shared" si="30"/>
        <v>17.600000000000001</v>
      </c>
      <c r="BP7" s="11">
        <f>IF(D17&lt;=0,NA(),D17)</f>
        <v>18.600000000000001</v>
      </c>
      <c r="BQ7" s="11">
        <f t="shared" ref="BQ7:CT7" si="31">IF(E17&lt;=0,NA(),E17)</f>
        <v>18.100000000000001</v>
      </c>
      <c r="BR7" s="11">
        <f t="shared" si="31"/>
        <v>18.3</v>
      </c>
      <c r="BS7" s="11">
        <f t="shared" si="31"/>
        <v>14.3</v>
      </c>
      <c r="BT7" s="11">
        <f t="shared" si="31"/>
        <v>17.400000000000002</v>
      </c>
      <c r="BU7" s="11">
        <f t="shared" si="31"/>
        <v>20</v>
      </c>
      <c r="BV7" s="11">
        <f t="shared" si="31"/>
        <v>14.600000000000001</v>
      </c>
      <c r="BW7" s="11">
        <f t="shared" si="31"/>
        <v>13.100000000000001</v>
      </c>
      <c r="BX7" s="11" t="e">
        <f t="shared" si="31"/>
        <v>#N/A</v>
      </c>
      <c r="BY7" s="11" t="e">
        <f t="shared" si="31"/>
        <v>#N/A</v>
      </c>
      <c r="BZ7" s="11" t="e">
        <f t="shared" si="31"/>
        <v>#N/A</v>
      </c>
      <c r="CA7" s="11" t="e">
        <f t="shared" si="31"/>
        <v>#N/A</v>
      </c>
      <c r="CB7" s="11" t="e">
        <f t="shared" si="31"/>
        <v>#N/A</v>
      </c>
      <c r="CC7" s="11" t="e">
        <f t="shared" si="31"/>
        <v>#N/A</v>
      </c>
      <c r="CD7" s="11" t="e">
        <f t="shared" si="31"/>
        <v>#N/A</v>
      </c>
      <c r="CE7" s="11" t="e">
        <f t="shared" si="31"/>
        <v>#N/A</v>
      </c>
      <c r="CF7" s="11" t="e">
        <f t="shared" si="31"/>
        <v>#N/A</v>
      </c>
      <c r="CG7" s="11" t="e">
        <f t="shared" si="31"/>
        <v>#N/A</v>
      </c>
      <c r="CH7" s="11" t="e">
        <f t="shared" si="31"/>
        <v>#N/A</v>
      </c>
      <c r="CI7" s="11" t="e">
        <f t="shared" si="31"/>
        <v>#N/A</v>
      </c>
      <c r="CJ7" s="11" t="e">
        <f t="shared" si="31"/>
        <v>#N/A</v>
      </c>
      <c r="CK7" s="11" t="e">
        <f t="shared" si="31"/>
        <v>#N/A</v>
      </c>
      <c r="CL7" s="11" t="e">
        <f t="shared" si="31"/>
        <v>#N/A</v>
      </c>
      <c r="CM7" s="11" t="e">
        <f t="shared" si="31"/>
        <v>#N/A</v>
      </c>
      <c r="CN7" s="11" t="e">
        <f t="shared" si="31"/>
        <v>#N/A</v>
      </c>
      <c r="CO7" s="11" t="e">
        <f t="shared" si="31"/>
        <v>#N/A</v>
      </c>
      <c r="CP7" s="11" t="e">
        <f t="shared" si="31"/>
        <v>#N/A</v>
      </c>
      <c r="CQ7" s="11" t="e">
        <f t="shared" si="31"/>
        <v>#N/A</v>
      </c>
      <c r="CR7" s="11" t="e">
        <f t="shared" si="31"/>
        <v>#N/A</v>
      </c>
      <c r="CS7" s="11" t="e">
        <f t="shared" si="31"/>
        <v>#N/A</v>
      </c>
      <c r="CT7" s="11" t="e">
        <f t="shared" si="31"/>
        <v>#N/A</v>
      </c>
    </row>
    <row r="8" spans="1:98" s="1" customFormat="1" ht="57.75" customHeight="1" thickBot="1" x14ac:dyDescent="0.2">
      <c r="B8" s="27" t="s">
        <v>5</v>
      </c>
      <c r="C8" s="28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6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</row>
    <row r="9" spans="1:98" s="1" customFormat="1" ht="11.25" customHeight="1" thickBot="1" x14ac:dyDescent="0.2">
      <c r="B9" s="30"/>
      <c r="C9" s="3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</row>
    <row r="10" spans="1:98" s="1" customFormat="1" ht="22.5" customHeight="1" thickBot="1" x14ac:dyDescent="0.2">
      <c r="B10" s="21" t="s">
        <v>0</v>
      </c>
      <c r="C10" s="22"/>
      <c r="D10" s="19">
        <v>45507</v>
      </c>
      <c r="E10" s="19">
        <v>45508</v>
      </c>
      <c r="F10" s="19">
        <v>45509</v>
      </c>
      <c r="G10" s="19">
        <v>45510</v>
      </c>
      <c r="H10" s="19">
        <v>45511</v>
      </c>
      <c r="I10" s="19">
        <v>45512</v>
      </c>
      <c r="J10" s="19">
        <v>45513</v>
      </c>
      <c r="K10" s="19">
        <v>45514</v>
      </c>
      <c r="L10" s="19">
        <v>45515</v>
      </c>
      <c r="M10" s="19">
        <v>45516</v>
      </c>
      <c r="N10" s="19">
        <v>45517</v>
      </c>
      <c r="O10" s="19">
        <v>45518</v>
      </c>
      <c r="P10" s="19">
        <v>45519</v>
      </c>
      <c r="Q10" s="19">
        <v>45520</v>
      </c>
      <c r="R10" s="19">
        <v>45521</v>
      </c>
      <c r="S10" s="19">
        <v>45522</v>
      </c>
      <c r="T10" s="19">
        <v>45523</v>
      </c>
      <c r="U10" s="19">
        <v>45524</v>
      </c>
      <c r="V10" s="19">
        <v>45525</v>
      </c>
      <c r="W10" s="19">
        <v>45526</v>
      </c>
      <c r="X10" s="19">
        <v>45527</v>
      </c>
      <c r="Y10" s="19">
        <v>45528</v>
      </c>
      <c r="Z10" s="19">
        <v>45529</v>
      </c>
      <c r="AA10" s="19">
        <v>45530</v>
      </c>
      <c r="AB10" s="19">
        <v>45531</v>
      </c>
      <c r="AC10" s="19">
        <v>45532</v>
      </c>
      <c r="AD10" s="19">
        <v>45533</v>
      </c>
      <c r="AE10" s="19">
        <v>45534</v>
      </c>
      <c r="AF10" s="19">
        <v>45535</v>
      </c>
      <c r="AG10" s="19">
        <v>45536</v>
      </c>
      <c r="AH10" s="19">
        <v>45537</v>
      </c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</row>
    <row r="11" spans="1:98" s="1" customFormat="1" ht="30.75" customHeight="1" x14ac:dyDescent="0.15">
      <c r="B11" s="23" t="s">
        <v>1</v>
      </c>
      <c r="C11" s="24"/>
      <c r="D11" s="17">
        <v>56.1</v>
      </c>
      <c r="E11" s="17">
        <v>57.7</v>
      </c>
      <c r="F11" s="17">
        <v>63.6</v>
      </c>
      <c r="G11" s="17">
        <v>60.400000000000006</v>
      </c>
      <c r="H11" s="17">
        <v>56.7</v>
      </c>
      <c r="I11" s="17">
        <v>61.300000000000004</v>
      </c>
      <c r="J11" s="17">
        <v>63</v>
      </c>
      <c r="K11" s="17">
        <v>59.900000000000006</v>
      </c>
      <c r="L11" s="17">
        <v>56.5</v>
      </c>
      <c r="M11" s="17">
        <v>57.6</v>
      </c>
      <c r="N11" s="17">
        <v>56.1</v>
      </c>
      <c r="O11" s="17">
        <v>60.900000000000006</v>
      </c>
      <c r="P11" s="17">
        <v>60.900000000000006</v>
      </c>
      <c r="Q11" s="17">
        <v>57.7</v>
      </c>
      <c r="R11" s="17">
        <v>55.300000000000004</v>
      </c>
      <c r="S11" s="17">
        <v>63.300000000000004</v>
      </c>
      <c r="T11" s="17">
        <v>62.1</v>
      </c>
      <c r="U11" s="17">
        <v>59.7</v>
      </c>
      <c r="V11" s="17">
        <v>60.7</v>
      </c>
      <c r="W11" s="17">
        <v>61.300000000000004</v>
      </c>
      <c r="X11" s="17">
        <v>56.2</v>
      </c>
      <c r="Y11" s="17">
        <v>64</v>
      </c>
      <c r="Z11" s="17">
        <v>62</v>
      </c>
      <c r="AA11" s="17">
        <v>58.5</v>
      </c>
      <c r="AB11" s="17">
        <v>61.7</v>
      </c>
      <c r="AC11" s="17">
        <v>60.300000000000004</v>
      </c>
      <c r="AD11" s="17">
        <v>58.400000000000006</v>
      </c>
      <c r="AE11" s="17">
        <v>62.2</v>
      </c>
      <c r="AF11" s="17">
        <v>63.2</v>
      </c>
      <c r="AG11" s="17">
        <v>62</v>
      </c>
      <c r="AH11" s="18">
        <v>61.800000000000004</v>
      </c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</row>
    <row r="12" spans="1:98" s="1" customFormat="1" ht="30.75" customHeight="1" x14ac:dyDescent="0.15">
      <c r="B12" s="25" t="s">
        <v>3</v>
      </c>
      <c r="C12" s="26"/>
      <c r="D12" s="13">
        <v>13.3</v>
      </c>
      <c r="E12" s="13">
        <v>18.5</v>
      </c>
      <c r="F12" s="13">
        <v>16.7</v>
      </c>
      <c r="G12" s="13">
        <v>13.700000000000001</v>
      </c>
      <c r="H12" s="13">
        <v>13.700000000000001</v>
      </c>
      <c r="I12" s="13">
        <v>13.3</v>
      </c>
      <c r="J12" s="13">
        <v>16.900000000000002</v>
      </c>
      <c r="K12" s="13">
        <v>16.7</v>
      </c>
      <c r="L12" s="13">
        <v>13.100000000000001</v>
      </c>
      <c r="M12" s="13">
        <v>18</v>
      </c>
      <c r="N12" s="13">
        <v>13.8</v>
      </c>
      <c r="O12" s="13">
        <v>13.3</v>
      </c>
      <c r="P12" s="13">
        <v>15.3</v>
      </c>
      <c r="Q12" s="13">
        <v>16.900000000000002</v>
      </c>
      <c r="R12" s="13">
        <v>18.400000000000002</v>
      </c>
      <c r="S12" s="13">
        <v>17.7</v>
      </c>
      <c r="T12" s="13">
        <v>18.7</v>
      </c>
      <c r="U12" s="13">
        <v>14.4</v>
      </c>
      <c r="V12" s="13">
        <v>16.8</v>
      </c>
      <c r="W12" s="13">
        <v>16.900000000000002</v>
      </c>
      <c r="X12" s="13">
        <v>15.100000000000001</v>
      </c>
      <c r="Y12" s="13">
        <v>14.700000000000001</v>
      </c>
      <c r="Z12" s="13">
        <v>16.8</v>
      </c>
      <c r="AA12" s="13">
        <v>14.700000000000001</v>
      </c>
      <c r="AB12" s="13">
        <v>18.600000000000001</v>
      </c>
      <c r="AC12" s="13">
        <v>20</v>
      </c>
      <c r="AD12" s="13">
        <v>19.100000000000001</v>
      </c>
      <c r="AE12" s="13">
        <v>16.5</v>
      </c>
      <c r="AF12" s="13">
        <v>15.4</v>
      </c>
      <c r="AG12" s="13">
        <v>16.2</v>
      </c>
      <c r="AH12" s="14">
        <v>17.600000000000001</v>
      </c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</row>
    <row r="13" spans="1:98" s="1" customFormat="1" ht="57.75" customHeight="1" thickBot="1" x14ac:dyDescent="0.2">
      <c r="B13" s="27" t="s">
        <v>5</v>
      </c>
      <c r="C13" s="28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6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</row>
    <row r="14" spans="1:98" s="1" customFormat="1" ht="11.25" customHeight="1" thickBot="1" x14ac:dyDescent="0.2">
      <c r="B14" s="30"/>
      <c r="C14" s="3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</row>
    <row r="15" spans="1:98" s="1" customFormat="1" ht="22.5" customHeight="1" thickBot="1" x14ac:dyDescent="0.2">
      <c r="B15" s="21" t="s">
        <v>0</v>
      </c>
      <c r="C15" s="22"/>
      <c r="D15" s="19">
        <v>45538</v>
      </c>
      <c r="E15" s="19">
        <v>45539</v>
      </c>
      <c r="F15" s="19">
        <v>45540</v>
      </c>
      <c r="G15" s="19">
        <v>45541</v>
      </c>
      <c r="H15" s="19">
        <v>45542</v>
      </c>
      <c r="I15" s="19">
        <v>45543</v>
      </c>
      <c r="J15" s="19">
        <v>45544</v>
      </c>
      <c r="K15" s="19">
        <v>45545</v>
      </c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</row>
    <row r="16" spans="1:98" s="1" customFormat="1" ht="30.75" customHeight="1" x14ac:dyDescent="0.15">
      <c r="B16" s="23" t="s">
        <v>1</v>
      </c>
      <c r="C16" s="24"/>
      <c r="D16" s="17">
        <v>62.5</v>
      </c>
      <c r="E16" s="17">
        <v>59.7</v>
      </c>
      <c r="F16" s="17">
        <v>60.300000000000004</v>
      </c>
      <c r="G16" s="17">
        <v>60.6</v>
      </c>
      <c r="H16" s="17">
        <v>56.800000000000004</v>
      </c>
      <c r="I16" s="17">
        <v>61.2</v>
      </c>
      <c r="J16" s="17">
        <v>57.1</v>
      </c>
      <c r="K16" s="17">
        <v>61.6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8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</row>
    <row r="17" spans="2:98" s="1" customFormat="1" ht="30.75" customHeight="1" x14ac:dyDescent="0.15">
      <c r="B17" s="25" t="s">
        <v>3</v>
      </c>
      <c r="C17" s="26"/>
      <c r="D17" s="13">
        <v>18.600000000000001</v>
      </c>
      <c r="E17" s="13">
        <v>18.100000000000001</v>
      </c>
      <c r="F17" s="13">
        <v>18.3</v>
      </c>
      <c r="G17" s="13">
        <v>14.3</v>
      </c>
      <c r="H17" s="13">
        <v>17.400000000000002</v>
      </c>
      <c r="I17" s="13">
        <v>20</v>
      </c>
      <c r="J17" s="13">
        <v>14.600000000000001</v>
      </c>
      <c r="K17" s="13">
        <v>13.100000000000001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4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</row>
    <row r="18" spans="2:98" s="1" customFormat="1" ht="57.75" customHeight="1" thickBot="1" x14ac:dyDescent="0.2">
      <c r="B18" s="27" t="s">
        <v>5</v>
      </c>
      <c r="C18" s="28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6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</row>
    <row r="19" spans="2:98" ht="22.5" customHeight="1" x14ac:dyDescent="0.15"/>
    <row r="20" spans="2:98" ht="30" customHeight="1" x14ac:dyDescent="0.15"/>
  </sheetData>
  <mergeCells count="16">
    <mergeCell ref="B15:C15"/>
    <mergeCell ref="B16:C16"/>
    <mergeCell ref="B17:C17"/>
    <mergeCell ref="B18:C18"/>
    <mergeCell ref="B3:AH3"/>
    <mergeCell ref="B13:C13"/>
    <mergeCell ref="B14:C14"/>
    <mergeCell ref="B7:C7"/>
    <mergeCell ref="B9:C9"/>
    <mergeCell ref="B4:C4"/>
    <mergeCell ref="B5:C5"/>
    <mergeCell ref="B6:C6"/>
    <mergeCell ref="B8:C8"/>
    <mergeCell ref="B11:C11"/>
    <mergeCell ref="B12:C12"/>
    <mergeCell ref="B10:C10"/>
  </mergeCells>
  <phoneticPr fontId="1"/>
  <hyperlinks>
    <hyperlink ref="A1:E1" r:id="rId1" display="役立ち実用テンプレート集" xr:uid="{DABFB5F6-6825-4F00-A1FE-306132E50832}"/>
  </hyperlinks>
  <printOptions horizontalCentered="1"/>
  <pageMargins left="0.39370078740157483" right="0" top="0.47244094488188981" bottom="0" header="0" footer="0"/>
  <pageSetup paperSize="9" scale="8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excel-word-template.net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お役立ち実用テンプレート集</dc:title>
  <dc:creator>blueblue</dc:creator>
  <cp:lastModifiedBy>inbl</cp:lastModifiedBy>
  <cp:lastPrinted>2024-07-30T08:17:32Z</cp:lastPrinted>
  <dcterms:created xsi:type="dcterms:W3CDTF">2014-01-05T02:01:23Z</dcterms:created>
  <dcterms:modified xsi:type="dcterms:W3CDTF">2024-07-30T08:49:15Z</dcterms:modified>
</cp:coreProperties>
</file>